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5AED6970-1778-4C33-B24A-C534F9C1C59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L295" i="1" l="1"/>
  <c r="L176" i="1" s="1"/>
  <c r="K177" i="1"/>
  <c r="J30" i="1"/>
  <c r="K176" i="1"/>
  <c r="K30" i="1"/>
  <c r="I295" i="1"/>
  <c r="I176" i="1" s="1"/>
  <c r="L30" i="1"/>
  <c r="L360" i="1" s="1"/>
  <c r="I30" i="1"/>
  <c r="I360" i="1" s="1"/>
  <c r="J360" i="1"/>
  <c r="K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<sst xmlns="http://schemas.openxmlformats.org/spreadsheetml/2006/main" count="386" uniqueCount="242">
  <si>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</si>
  <si>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</si>
  <si>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</si>
  <si>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</si>
  <si>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</si>
  <si>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</si>
  <si>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</si>
  <si>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</si>
  <si>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</si>
  <si>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</si>
  <si>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</si>
  <si>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</si>
  <si>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</si>
  <si>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</si>
  <si>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</si>
  <si>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</si>
  <si>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</si>
  <si>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</si>
  <si>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</si>
  <si>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</si>
  <si>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</si>
  <si>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</si>
  <si>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</si>
  <si>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</si>
  <si>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</si>
  <si>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</si>
  <si>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</si>
  <si>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</si>
  <si>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</si>
  <si>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</si>
  <si>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</si>
  <si>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</si>
  <si>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</si>
  <si>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</si>
  <si>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</si>
  <si>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</si>
  <si>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</si>
  <si>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</si>
  <si>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</si>
  <si>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</si>
  <si>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</si>
  <si>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</si>
  <si>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</si>
  <si>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</si>
  <si>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</si>
  <si>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</si>
  <si>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</si>
  <si>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</si>
  <si>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</si>
  <si>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</si>
  <si>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</si>
  <si>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</si>
  <si>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</si>
  <si>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</si>
  <si>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</si>
  <si>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</si>
  <si>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</si>
  <si>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</si>
  <si>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</si>
  <si>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</si>
  <si>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</si>
  <si>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</si>
  <si>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</si>
  <si>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</si>
  <si>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</si>
  <si>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</si>
  <si>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</si>
  <si>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</si>
  <si>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</si>
  <si>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</si>
  <si>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</si>
  <si>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</si>
  <si>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</si>
  <si>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</si>
  <si>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</si>
  <si>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</si>
  <si>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</si>
  <si>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</si>
  <si>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</si>
  <si>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</si>
  <si>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</si>
  <si>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</si>
  <si>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</si>
  <si>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</si>
  <si>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</si>
  <si>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</si>
  <si>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</si>
  <si>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</si>
  <si>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</si>
  <si>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</si>
  <si>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</si>
  <si>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</si>
  <si>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</si>
  <si>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</si>
  <si>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</si>
  <si>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</si>
  <si>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</si>
  <si>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</si>
  <si>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</si>
  <si>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</si>
  <si>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</si>
  <si>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</si>
  <si>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</si>
  <si>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</si>
  <si>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</si>
  <si>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</si>
  <si>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</si>
  <si>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</si>
  <si>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</si>
  <si>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</si>
  <si>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</si>
  <si>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</si>
  <si>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</si>
  <si>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</si>
  <si>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</si>
  <si>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</si>
  <si>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</si>
  <si>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</si>
  <si>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</si>
  <si>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</si>
  <si>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</si>
  <si>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</si>
  <si>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</si>
  <si>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</si>
  <si>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</si>
  <si>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</si>
  <si>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</si>
  <si>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</si>
  <si>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</si>
  <si>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</si>
  <si>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</si>
  <si>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</si>
  <si>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</si>
  <si>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</si>
  <si>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</si>
  <si>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</si>
  <si>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</si>
  <si>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</si>
  <si>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</si>
  <si>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</si>
  <si>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</si>
  <si>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</si>
  <si>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</si>
  <si>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</si>
  <si>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</si>
  <si>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</si>
  <si>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</si>
  <si>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</si>
  <si>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</si>
  <si>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</si>
  <si>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</si>
  <si>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</si>
  <si>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</si>
  <si>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</si>
  <si>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</si>
  <si>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</si>
  <si>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</si>
  <si>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</si>
  <si>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</si>
  <si>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</si>
  <si>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</si>
  <si>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</si>
  <si>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</si>
  <si>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</si>
  <si>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</si>
  <si>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</si>
  <si>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</si>
  <si>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</si>
  <si>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</si>
  <si>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</si>
  <si>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</si>
  <si>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</si>
  <si>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</si>
  <si>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</si>
  <si>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</si>
  <si>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</si>
  <si>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</si>
  <si>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</si>
  <si>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</si>
  <si>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</si>
  <si>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</si>
  <si>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</si>
  <si>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</si>
  <si>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</si>
  <si>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</si>
  <si>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</si>
  <si>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</si>
  <si>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</si>
  <si>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</si>
  <si>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</si>
  <si>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</si>
  <si>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</si>
  <si>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</si>
  <si>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</si>
  <si>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</si>
  <si>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</si>
  <si>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</si>
  <si>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</si>
  <si>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</si>
  <si>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</si>
  <si>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</si>
  <si>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</si>
  <si>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</si>
  <si>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</si>
  <si>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</si>
  <si>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</si>
  <si>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</si>
  <si>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</si>
  <si>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</si>
  <si>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</si>
  <si>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</si>
  <si>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</si>
  <si>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</si>
  <si>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</si>
  <si>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</si>
  <si>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</si>
  <si>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</si>
  <si>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</si>
  <si>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</si>
  <si>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</si>
  <si>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</si>
  <si>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</si>
  <si>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</si>
  <si>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</si>
  <si>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</si>
  <si>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</si>
  <si>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</si>
  <si>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</si>
  <si>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</si>
  <si>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</si>
  <si>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</si>
  <si>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</si>
  <si>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</si>
  <si>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</si>
  <si>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</si>
  <si>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</si>
  <si>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</si>
  <si>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</si>
  <si>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4.1.3.4.1.71</t>
  </si>
  <si>
    <t>Ugdymo planui įgyvendinti,organizuoti,valdyti ir švietimo pagalbai teikti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</si>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</sst>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top" wrapText="1"/>
    </xf>
    <xf numFmtId="0" fontId="38" fillId="0" borderId="2" xfId="1" applyFont="1" applyFill="1" applyBorder="1" applyAlignment="1" applyProtection="1">
      <alignment horizontal="left" vertical="top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7" colorId="9" workbookViewId="0">
      <selection activeCell="G15" sqref="G15:K1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240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237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241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238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89" t="s">
        <v>239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176</v>
      </c>
      <c r="J30" s="48">
        <f>SUM(J31+J42+J61+J82+J89+J109+J131+J150+J160)</f>
        <v>176</v>
      </c>
      <c r="K30" s="49">
        <f>SUM(K31+K42+K61+K82+K89+K109+K131+K150+K160)</f>
        <v>176</v>
      </c>
      <c r="L30" s="48">
        <f>SUM(L31+L42+L61+L82+L89+L109+L131+L150+L160)</f>
        <v>176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176</v>
      </c>
      <c r="J31" s="48">
        <f>SUM(J32+J38)</f>
        <v>176</v>
      </c>
      <c r="K31" s="56">
        <f>SUM(K32+K38)</f>
        <v>176</v>
      </c>
      <c r="L31" s="57">
        <f>SUM(L32+L38)</f>
        <v>176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176</v>
      </c>
      <c r="J32" s="48">
        <f>SUM(J33)</f>
        <v>176</v>
      </c>
      <c r="K32" s="49">
        <f>SUM(K33)</f>
        <v>176</v>
      </c>
      <c r="L32" s="48">
        <f>SUM(L33)</f>
        <v>176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176</v>
      </c>
      <c r="J33" s="48">
        <f t="shared" ref="J33:L34" si="0">SUM(J34)</f>
        <v>176</v>
      </c>
      <c r="K33" s="48">
        <f t="shared" si="0"/>
        <v>176</v>
      </c>
      <c r="L33" s="48">
        <f t="shared" si="0"/>
        <v>176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176</v>
      </c>
      <c r="J34" s="49">
        <f t="shared" si="0"/>
        <v>176</v>
      </c>
      <c r="K34" s="49">
        <f t="shared" si="0"/>
        <v>176</v>
      </c>
      <c r="L34" s="49">
        <f t="shared" si="0"/>
        <v>176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176</v>
      </c>
      <c r="J35" s="68">
        <v>176</v>
      </c>
      <c r="K35" s="68">
        <v>176</v>
      </c>
      <c r="L35" s="68">
        <v>176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176</v>
      </c>
      <c r="J360" s="117">
        <f>SUM(J30+J176)</f>
        <v>176</v>
      </c>
      <c r="K360" s="117">
        <f>SUM(K30+K176)</f>
        <v>176</v>
      </c>
      <c r="L360" s="117">
        <f>SUM(L30+L176)</f>
        <v>176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2" t="s">
        <v>225</v>
      </c>
      <c r="L362" s="21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4" t="s">
        <v>228</v>
      </c>
      <c r="L363" s="19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2"/>
      <c r="I366" s="163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2021-07-14T11:14:02Z</dcterms:created>
  <dcterms:modified xsi:type="dcterms:W3CDTF">2021-10-14T18:22:26Z</dcterms:modified>
</cp:coreProperties>
</file>